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<sst xmlns="http://schemas.openxmlformats.org/spreadsheetml/2006/main" count="22" uniqueCount="22">
  <si>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</si>
  <si>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</si>
  <si>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</si>
  <si>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</si>
  <si>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</si>
  <si>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</si>
  <si>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</si>
  <si>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</si>
  <si>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</si>
  <si>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</si>
  <si>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</si>
  <si>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</si>
  <si>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</si>
  <si>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</si>
  <si>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</si>
  <si>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</si>
  <si>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ДОХОДЫ ОТ ОКАЗАНИЯ ПЛАТНЫХ УСЛУГ И КОМПЕНСАЦИИ ЗАТРАТ ГОСУДАРСТВА</t>
  </si>
  <si>
    <t>Бюджетные ассигнования в соответствии с Решением Городской Думы ГП "Город Таруса" от 23.12.21 г. № 83</t>
  </si>
  <si>
    <t>Уточненный план на 2022г.</t>
  </si>
  <si>
    <t xml:space="preserve"> "Об исполнении бюджета ГП "Город Таруса" за полугодие 2022 года"</t>
  </si>
  <si>
    <t>ИСПОЛНЕНИЕ ДОХОДОВ БЮДЖЕТА ГП "ГОРОД ТАРУСА" ЗА ПОЛУГОДИЕ 2022 года</t>
  </si>
  <si>
    <t xml:space="preserve">от 11.07.2022 г.   № 225-П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</si>
</sst>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0">
      <selection activeCell="E15" sqref="E15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19</v>
      </c>
      <c r="C3" s="18"/>
      <c r="D3" s="18"/>
      <c r="E3" s="18"/>
      <c r="F3" s="13"/>
    </row>
    <row r="4" spans="1:6" ht="12.75">
      <c r="A4" s="2"/>
      <c r="B4" s="19" t="s">
        <v>21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20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17</v>
      </c>
      <c r="D9" s="12" t="s">
        <v>18</v>
      </c>
      <c r="E9" s="12" t="s">
        <v>4</v>
      </c>
      <c r="F9" s="1"/>
    </row>
    <row r="10" spans="2:5" ht="12.75">
      <c r="B10" s="8" t="s">
        <v>5</v>
      </c>
      <c r="C10" s="11">
        <f>C11+C12+C13+C14+C15+C16+C17+C18+C19</f>
        <v>67848999</v>
      </c>
      <c r="D10" s="11">
        <f>D11+D12+D13+D14+D15+D16+D17+D18+D19</f>
        <v>67848999</v>
      </c>
      <c r="E10" s="11">
        <f>E11+E12+E13+E14+E15+E16+E17+E18+E19</f>
        <v>35402916.699999996</v>
      </c>
    </row>
    <row r="11" spans="2:5" ht="12.75">
      <c r="B11" s="5" t="s">
        <v>15</v>
      </c>
      <c r="C11" s="10">
        <v>16722000</v>
      </c>
      <c r="D11" s="10">
        <v>16722000</v>
      </c>
      <c r="E11" s="10">
        <v>8126978.45</v>
      </c>
    </row>
    <row r="12" spans="2:5" ht="40.5" customHeight="1">
      <c r="B12" s="6" t="s">
        <v>6</v>
      </c>
      <c r="C12" s="10">
        <v>2668210</v>
      </c>
      <c r="D12" s="10">
        <v>2668210</v>
      </c>
      <c r="E12" s="10">
        <v>1445012.1</v>
      </c>
    </row>
    <row r="13" spans="2:5" ht="12.75">
      <c r="B13" s="6" t="s">
        <v>7</v>
      </c>
      <c r="C13" s="10">
        <v>26484199</v>
      </c>
      <c r="D13" s="10">
        <v>26484199</v>
      </c>
      <c r="E13" s="10">
        <v>17053593.13</v>
      </c>
    </row>
    <row r="14" spans="2:5" ht="12.75">
      <c r="B14" s="6" t="s">
        <v>8</v>
      </c>
      <c r="C14" s="10">
        <v>19217960</v>
      </c>
      <c r="D14" s="10">
        <v>19217960</v>
      </c>
      <c r="E14" s="10">
        <v>7248041.17</v>
      </c>
    </row>
    <row r="15" spans="2:5" ht="42" customHeight="1">
      <c r="B15" s="6" t="s">
        <v>9</v>
      </c>
      <c r="C15" s="10">
        <v>2106630</v>
      </c>
      <c r="D15" s="10">
        <v>2106630</v>
      </c>
      <c r="E15" s="10">
        <v>727462.75</v>
      </c>
    </row>
    <row r="16" spans="2:5" ht="30" customHeight="1">
      <c r="B16" s="6" t="s">
        <v>16</v>
      </c>
      <c r="C16" s="10">
        <v>0</v>
      </c>
      <c r="D16" s="10">
        <v>0</v>
      </c>
      <c r="E16" s="10">
        <v>6000</v>
      </c>
    </row>
    <row r="17" spans="2:5" ht="34.5" customHeight="1">
      <c r="B17" s="6" t="s">
        <v>10</v>
      </c>
      <c r="C17" s="10">
        <v>500000</v>
      </c>
      <c r="D17" s="10">
        <v>500000</v>
      </c>
      <c r="E17" s="10">
        <v>769077.23</v>
      </c>
    </row>
    <row r="18" spans="2:5" ht="21" customHeight="1">
      <c r="B18" s="6" t="s">
        <v>11</v>
      </c>
      <c r="C18" s="10">
        <v>150000</v>
      </c>
      <c r="D18" s="10">
        <v>150000</v>
      </c>
      <c r="E18" s="10">
        <v>26751.87</v>
      </c>
    </row>
    <row r="19" spans="2:5" ht="24" customHeight="1">
      <c r="B19" s="6" t="s">
        <v>12</v>
      </c>
      <c r="C19" s="10">
        <v>0</v>
      </c>
      <c r="D19" s="10">
        <v>0</v>
      </c>
      <c r="E19" s="10">
        <v>0</v>
      </c>
    </row>
    <row r="20" spans="2:5" ht="23.25" customHeight="1">
      <c r="B20" s="7" t="s">
        <v>13</v>
      </c>
      <c r="C20" s="11">
        <v>14190225.61</v>
      </c>
      <c r="D20" s="11">
        <v>41284884.2</v>
      </c>
      <c r="E20" s="11">
        <v>6335502.18</v>
      </c>
    </row>
    <row r="21" spans="2:5" ht="12.75">
      <c r="B21" s="7" t="s">
        <v>14</v>
      </c>
      <c r="C21" s="11">
        <f>C10+C20</f>
        <v>82039224.61</v>
      </c>
      <c r="D21" s="11">
        <f>D10+D20</f>
        <v>109133883.2</v>
      </c>
      <c r="E21" s="11">
        <f>E10+E20</f>
        <v>41738418.879999995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2022-07-12T07:13:39Z</cp:lastPrinted>
  <dcterms:created xsi:type="dcterms:W3CDTF">1996-10-08T23:32:33Z</dcterms:created>
  <dcterms:modified xsi:type="dcterms:W3CDTF">2022-07-12T08:58:48Z</dcterms:modified>
  <cp:category/>
  <cp:version/>
  <cp:contentType/>
  <cp:contentStatus/>
</cp:coreProperties>
</file>