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<sst xmlns="http://schemas.openxmlformats.org/spreadsheetml/2006/main" count="21" uniqueCount="21">
  <si>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</si>
  <si>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</si>
  <si>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</si>
  <si>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</si>
  <si>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</si>
  <si>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</si>
  <si>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</si>
  <si>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</si>
  <si>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</si>
  <si>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</si>
  <si>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</si>
  <si>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</si>
  <si>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</si>
  <si>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</si>
  <si>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</si>
  <si>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</si>
  <si>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 xml:space="preserve"> "Об исполнении бюджета ГП "Город Таруса" за 1 квартал 2023 года"</t>
  </si>
  <si>
    <t>ИСПОЛНЕНИЕ ДОХОДОВ БЮДЖЕТА ГП "ГОРОД ТАРУСА" ЗА 1 КВАРТАЛ 2023 года</t>
  </si>
  <si>
    <t>Бюджетные ассигнования в соответствии с Решением Городской Думы ГП "Город Таруса" от 27.12.22 г. № 42</t>
  </si>
  <si>
    <t>Уточненный план на 2023г.</t>
  </si>
  <si>
    <t xml:space="preserve">от 10.04.2023г.   № 138 -П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</si>
</sst>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16</v>
      </c>
      <c r="C3" s="18"/>
      <c r="D3" s="18"/>
      <c r="E3" s="18"/>
      <c r="F3" s="13"/>
    </row>
    <row r="4" spans="1:6" ht="12.75">
      <c r="A4" s="2"/>
      <c r="B4" s="19" t="s">
        <v>20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17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18</v>
      </c>
      <c r="D9" s="12" t="s">
        <v>19</v>
      </c>
      <c r="E9" s="12" t="s">
        <v>4</v>
      </c>
      <c r="F9" s="1"/>
    </row>
    <row r="10" spans="2:5" ht="12.75">
      <c r="B10" s="8" t="s">
        <v>5</v>
      </c>
      <c r="C10" s="11">
        <f>C11+C12+C13+C14+C15+C16+C17+C18</f>
        <v>80149356</v>
      </c>
      <c r="D10" s="11">
        <f>D11+D12+D13+D14+D15+D16+D17+D18</f>
        <v>80149356</v>
      </c>
      <c r="E10" s="11">
        <f>E11+E12+E13+E14+E15+E16+E17+E18</f>
        <v>10511355.66</v>
      </c>
    </row>
    <row r="11" spans="2:5" ht="12.75">
      <c r="B11" s="5" t="s">
        <v>15</v>
      </c>
      <c r="C11" s="10">
        <v>17520000</v>
      </c>
      <c r="D11" s="10">
        <v>17520000</v>
      </c>
      <c r="E11" s="10">
        <v>2667304.6</v>
      </c>
    </row>
    <row r="12" spans="2:5" ht="45">
      <c r="B12" s="6" t="s">
        <v>6</v>
      </c>
      <c r="C12" s="10">
        <v>2715000</v>
      </c>
      <c r="D12" s="10">
        <v>2715000</v>
      </c>
      <c r="E12" s="10">
        <v>729950.76</v>
      </c>
    </row>
    <row r="13" spans="2:5" ht="12.75">
      <c r="B13" s="6" t="s">
        <v>7</v>
      </c>
      <c r="C13" s="10">
        <v>32000460</v>
      </c>
      <c r="D13" s="10">
        <v>32000460</v>
      </c>
      <c r="E13" s="10">
        <v>4150079.9</v>
      </c>
    </row>
    <row r="14" spans="2:5" ht="12.75">
      <c r="B14" s="6" t="s">
        <v>8</v>
      </c>
      <c r="C14" s="10">
        <v>25309000</v>
      </c>
      <c r="D14" s="10">
        <v>25309000</v>
      </c>
      <c r="E14" s="10">
        <v>2203899.85</v>
      </c>
    </row>
    <row r="15" spans="2:5" ht="45">
      <c r="B15" s="6" t="s">
        <v>9</v>
      </c>
      <c r="C15" s="10">
        <v>1454896</v>
      </c>
      <c r="D15" s="10">
        <v>1454896</v>
      </c>
      <c r="E15" s="10">
        <v>741323.64</v>
      </c>
    </row>
    <row r="16" spans="2:5" ht="33.75">
      <c r="B16" s="6" t="s">
        <v>10</v>
      </c>
      <c r="C16" s="10">
        <v>1000000</v>
      </c>
      <c r="D16" s="10">
        <v>1000000</v>
      </c>
      <c r="E16" s="10">
        <v>15022.81</v>
      </c>
    </row>
    <row r="17" spans="2:5" ht="22.5">
      <c r="B17" s="6" t="s">
        <v>11</v>
      </c>
      <c r="C17" s="10">
        <v>150000</v>
      </c>
      <c r="D17" s="10">
        <v>150000</v>
      </c>
      <c r="E17" s="10">
        <v>3774.1</v>
      </c>
    </row>
    <row r="18" spans="2:5" ht="12.75">
      <c r="B18" s="6" t="s">
        <v>12</v>
      </c>
      <c r="C18" s="10">
        <v>0</v>
      </c>
      <c r="D18" s="10">
        <v>0</v>
      </c>
      <c r="E18" s="10">
        <v>0</v>
      </c>
    </row>
    <row r="19" spans="2:5" ht="12.75">
      <c r="B19" s="7" t="s">
        <v>13</v>
      </c>
      <c r="C19" s="11">
        <v>84016888.25</v>
      </c>
      <c r="D19" s="11">
        <v>86199058.05</v>
      </c>
      <c r="E19" s="11">
        <v>74578837.99</v>
      </c>
    </row>
    <row r="20" spans="2:5" ht="12.75">
      <c r="B20" s="7" t="s">
        <v>14</v>
      </c>
      <c r="C20" s="11">
        <f>C10+C19</f>
        <v>164166244.25</v>
      </c>
      <c r="D20" s="11">
        <f>D10+D19</f>
        <v>166348414.05</v>
      </c>
      <c r="E20" s="11">
        <f>E10+E19</f>
        <v>85090193.64999999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2022-04-11T06:40:23Z</cp:lastPrinted>
  <dcterms:created xsi:type="dcterms:W3CDTF">1996-10-08T23:32:33Z</dcterms:created>
  <dcterms:modified xsi:type="dcterms:W3CDTF">2023-04-10T06:49:00Z</dcterms:modified>
  <cp:category/>
  <cp:version/>
  <cp:contentType/>
  <cp:contentStatus/>
</cp:coreProperties>
</file>